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BD37CA51-4FB5-4D65-8C34-FF7E7FD59CEB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<sst xmlns="http://schemas.openxmlformats.org/spreadsheetml/2006/main" count="44" uniqueCount="44">
  <si>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</si>
  <si>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</si>
  <si>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</si>
  <si>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</si>
  <si>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</si>
  <si>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</si>
  <si>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</si>
  <si>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</si>
  <si>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</si>
  <si>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</si>
  <si>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</si>
  <si>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</si>
  <si>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</si>
  <si>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</si>
  <si>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</si>
  <si>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</si>
  <si>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</si>
  <si>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</si>
  <si>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</si>
  <si>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</si>
  <si>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</si>
  <si>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</si>
  <si>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</si>
  <si>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</si>
  <si>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</si>
  <si>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</si>
  <si>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</si>
  <si>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</si>
  <si>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</si>
  <si>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</si>
  <si>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</si>
  <si>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</si>
  <si>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</si>
  <si>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</si>
  <si>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</si>
  <si>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</si>
  <si>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</si>
  <si>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</si>
  <si>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</si>
  <si>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</si>
  <si>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</si>
  <si>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</si>
  <si>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</si>
  <si>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30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</si>
</sst>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topLeftCell="A4" zoomScale="90" zoomScaleNormal="90" workbookViewId="0">
      <selection activeCell="J18" sqref="J18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4" width="14" style="1" customWidth="1"/>
    <col min="5" max="5" width="14.6640625" style="1" customWidth="1"/>
    <col min="6" max="6" width="13.88671875" style="1" customWidth="1"/>
    <col min="7" max="7" width="13" style="1" customWidth="1"/>
    <col min="8" max="8" width="14.10937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169795088.25999999</v>
      </c>
      <c r="D9" s="16">
        <f>SUM(D10:D11)</f>
        <v>64198047.469999999</v>
      </c>
      <c r="E9" s="15">
        <f>C9+D9</f>
        <v>233993135.72999999</v>
      </c>
      <c r="F9" s="16">
        <f>SUM(F10:F11)</f>
        <v>123301392.18000001</v>
      </c>
      <c r="G9" s="15">
        <f>SUM(G10:G11)</f>
        <v>122157498.95999999</v>
      </c>
      <c r="H9" s="14">
        <f>E9-F9</f>
        <v>110691743.54999998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169795088.25999999</v>
      </c>
      <c r="D11" s="18">
        <v>64198047.469999999</v>
      </c>
      <c r="E11" s="19">
        <f t="shared" si="0"/>
        <v>233993135.72999999</v>
      </c>
      <c r="F11" s="18">
        <v>123301392.18000001</v>
      </c>
      <c r="G11" s="17">
        <v>122157498.95999999</v>
      </c>
      <c r="H11" s="20">
        <f t="shared" si="1"/>
        <v>110691743.54999998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169795088.25999999</v>
      </c>
      <c r="D39" s="25">
        <f>SUM(D37,D36,D35,D33,D28,D25,D9,D12,D21)</f>
        <v>64198047.469999999</v>
      </c>
      <c r="E39" s="24">
        <f t="shared" si="0"/>
        <v>233993135.72999999</v>
      </c>
      <c r="F39" s="25">
        <f>SUM(F37,F36,F35,F33,F28,F25,F21,F12,F9)</f>
        <v>123301392.18000001</v>
      </c>
      <c r="G39" s="24">
        <f>SUM(G37,G36,G35,G33,G28,G25,G21,G12,G9)</f>
        <v>122157498.95999999</v>
      </c>
      <c r="H39" s="26">
        <f t="shared" si="1"/>
        <v>110691743.54999998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2023-10-16T21:11:08Z</cp:lastPrinted>
  <dcterms:created xsi:type="dcterms:W3CDTF">2019-12-16T16:57:10Z</dcterms:created>
  <dcterms:modified xsi:type="dcterms:W3CDTF">2023-10-16T21:11:11Z</dcterms:modified>
</cp:coreProperties>
</file>